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132" windowWidth="19728" windowHeight="8736"/>
  </bookViews>
  <sheets>
    <sheet name="2014" sheetId="1" r:id="rId1"/>
  </sheets>
  <calcPr calcId="145621"/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13" i="1"/>
  <c r="C14" i="1"/>
  <c r="D14" i="1"/>
  <c r="E14" i="1"/>
  <c r="F14" i="1"/>
  <c r="G14" i="1"/>
  <c r="H14" i="1"/>
  <c r="I14" i="1"/>
  <c r="J14" i="1"/>
  <c r="K14" i="1"/>
  <c r="L14" i="1"/>
  <c r="M14" i="1"/>
  <c r="N14" i="1"/>
  <c r="N15" i="1"/>
  <c r="N16" i="1"/>
  <c r="N18" i="1" s="1"/>
  <c r="N17" i="1"/>
  <c r="C18" i="1"/>
  <c r="D18" i="1"/>
  <c r="E18" i="1"/>
  <c r="F18" i="1"/>
  <c r="G18" i="1"/>
  <c r="H18" i="1"/>
  <c r="I18" i="1"/>
  <c r="J18" i="1"/>
  <c r="K18" i="1"/>
  <c r="L18" i="1"/>
  <c r="M18" i="1"/>
  <c r="N19" i="1"/>
  <c r="N20" i="1"/>
  <c r="N21" i="1"/>
  <c r="N22" i="1"/>
  <c r="N23" i="1"/>
  <c r="N24" i="1"/>
  <c r="N25" i="1"/>
  <c r="N31" i="1" s="1"/>
  <c r="N26" i="1"/>
  <c r="N27" i="1"/>
  <c r="N28" i="1"/>
  <c r="N29" i="1"/>
  <c r="N30" i="1"/>
  <c r="C31" i="1"/>
  <c r="D31" i="1"/>
  <c r="E31" i="1"/>
  <c r="F31" i="1"/>
  <c r="G31" i="1"/>
  <c r="H31" i="1"/>
  <c r="I31" i="1"/>
  <c r="J31" i="1"/>
  <c r="K31" i="1"/>
  <c r="L31" i="1"/>
  <c r="M31" i="1"/>
  <c r="N32" i="1"/>
  <c r="N33" i="1"/>
  <c r="N34" i="1"/>
  <c r="C35" i="1"/>
  <c r="D35" i="1"/>
  <c r="E35" i="1"/>
  <c r="F35" i="1"/>
  <c r="G35" i="1"/>
  <c r="H35" i="1"/>
  <c r="I35" i="1"/>
  <c r="J35" i="1"/>
  <c r="K35" i="1"/>
  <c r="L35" i="1"/>
  <c r="M35" i="1"/>
  <c r="N35" i="1"/>
  <c r="C36" i="1"/>
  <c r="D36" i="1"/>
  <c r="E36" i="1"/>
  <c r="F36" i="1"/>
  <c r="G36" i="1"/>
  <c r="H36" i="1"/>
  <c r="I36" i="1"/>
  <c r="J36" i="1"/>
  <c r="K36" i="1"/>
  <c r="L36" i="1"/>
  <c r="M36" i="1"/>
  <c r="N36" i="1"/>
</calcChain>
</file>

<file path=xl/sharedStrings.xml><?xml version="1.0" encoding="utf-8"?>
<sst xmlns="http://schemas.openxmlformats.org/spreadsheetml/2006/main" count="68" uniqueCount="47">
  <si>
    <t>Gesamt</t>
  </si>
  <si>
    <t>Summe ng</t>
  </si>
  <si>
    <t>p 4</t>
  </si>
  <si>
    <t>ng</t>
  </si>
  <si>
    <t>d I-IV</t>
  </si>
  <si>
    <t>b II-VI</t>
  </si>
  <si>
    <t>Summe VB</t>
  </si>
  <si>
    <t>p 5</t>
  </si>
  <si>
    <t>p</t>
  </si>
  <si>
    <t>p 3</t>
  </si>
  <si>
    <t>p 2</t>
  </si>
  <si>
    <t>p 1</t>
  </si>
  <si>
    <t>I-IV</t>
  </si>
  <si>
    <t>d</t>
  </si>
  <si>
    <t>c</t>
  </si>
  <si>
    <t>V</t>
  </si>
  <si>
    <t>ki</t>
  </si>
  <si>
    <t>II-VII</t>
  </si>
  <si>
    <t>b</t>
  </si>
  <si>
    <t>III-VII</t>
  </si>
  <si>
    <t>a</t>
  </si>
  <si>
    <t>VIII</t>
  </si>
  <si>
    <t>Summe BH</t>
  </si>
  <si>
    <t>P 3</t>
  </si>
  <si>
    <t>P</t>
  </si>
  <si>
    <t>P 2</t>
  </si>
  <si>
    <t>P 1</t>
  </si>
  <si>
    <t>Summe BA</t>
  </si>
  <si>
    <t>D</t>
  </si>
  <si>
    <t>C</t>
  </si>
  <si>
    <t>Ki</t>
  </si>
  <si>
    <t>L 2</t>
  </si>
  <si>
    <t>L</t>
  </si>
  <si>
    <t>II-VI</t>
  </si>
  <si>
    <t>B</t>
  </si>
  <si>
    <t>VII</t>
  </si>
  <si>
    <t>A</t>
  </si>
  <si>
    <t>IX</t>
  </si>
  <si>
    <t>Summe</t>
  </si>
  <si>
    <t>SM</t>
  </si>
  <si>
    <t>TSG</t>
  </si>
  <si>
    <t>KA</t>
  </si>
  <si>
    <t>MD</t>
  </si>
  <si>
    <t>Dkl.</t>
  </si>
  <si>
    <t xml:space="preserve">Verw.            Entl.            gr.        </t>
  </si>
  <si>
    <t>Gesamtübersicht Stellenplan 2014</t>
  </si>
  <si>
    <t>Seite 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</si>
</sst>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.8000000000000007"/>
      <name val="Arial"/>
      <family val="2"/>
    </font>
    <font>
      <sz val="10"/>
      <name val="Arial"/>
      <family val="2"/>
    </font>
    <font>
      <sz val="8.5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0" fillId="0" borderId="1" xfId="0" applyNumberFormat="1" applyBorder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/>
    <xf numFmtId="3" fontId="0" fillId="0" borderId="4" xfId="0" applyNumberFormat="1" applyBorder="1"/>
    <xf numFmtId="0" fontId="0" fillId="0" borderId="5" xfId="0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7" xfId="0" applyBorder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" fillId="0" borderId="7" xfId="0" applyFont="1" applyBorder="1"/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11" sqref="O11"/>
    </sheetView>
  </sheetViews>
  <sheetFormatPr baseColWidth="10" defaultRowHeight="13.2" x14ac:dyDescent="0.25"/>
  <cols>
    <col min="1" max="1" width="6.5546875" customWidth="1"/>
    <col min="2" max="2" width="9" customWidth="1"/>
    <col min="3" max="14" width="9.109375" customWidth="1"/>
  </cols>
  <sheetData>
    <row r="1" spans="1:14" ht="25.5" customHeight="1" x14ac:dyDescent="0.25">
      <c r="M1" s="19" t="s">
        <v>46</v>
      </c>
      <c r="N1" s="19"/>
    </row>
    <row r="2" spans="1:14" ht="21" customHeight="1" x14ac:dyDescent="0.25">
      <c r="A2" s="18" t="s">
        <v>45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6"/>
    </row>
    <row r="3" spans="1:14" ht="35.25" customHeight="1" x14ac:dyDescent="0.25">
      <c r="A3" s="15" t="s">
        <v>44</v>
      </c>
      <c r="B3" s="14" t="s">
        <v>43</v>
      </c>
      <c r="C3" s="13" t="s">
        <v>42</v>
      </c>
      <c r="D3" s="13">
        <v>1</v>
      </c>
      <c r="E3" s="13">
        <v>2</v>
      </c>
      <c r="F3" s="13">
        <v>3</v>
      </c>
      <c r="G3" s="13">
        <v>4</v>
      </c>
      <c r="H3" s="13">
        <v>5</v>
      </c>
      <c r="I3" s="13">
        <v>6</v>
      </c>
      <c r="J3" s="13">
        <v>7</v>
      </c>
      <c r="K3" s="13" t="s">
        <v>41</v>
      </c>
      <c r="L3" s="13" t="s">
        <v>40</v>
      </c>
      <c r="M3" s="13" t="s">
        <v>39</v>
      </c>
      <c r="N3" s="12" t="s">
        <v>38</v>
      </c>
    </row>
    <row r="4" spans="1:14" x14ac:dyDescent="0.25">
      <c r="A4" s="10" t="s">
        <v>36</v>
      </c>
      <c r="B4" s="9" t="s">
        <v>37</v>
      </c>
      <c r="C4" s="8">
        <v>1</v>
      </c>
      <c r="D4" s="8"/>
      <c r="E4" s="8"/>
      <c r="F4" s="8">
        <v>1</v>
      </c>
      <c r="G4" s="8"/>
      <c r="H4" s="8"/>
      <c r="I4" s="8">
        <v>1</v>
      </c>
      <c r="J4" s="8"/>
      <c r="K4" s="8"/>
      <c r="L4" s="8"/>
      <c r="M4" s="8"/>
      <c r="N4" s="8">
        <f>IF(SUM(C4:M4)=0," ",SUM(C4:M4))</f>
        <v>3</v>
      </c>
    </row>
    <row r="5" spans="1:14" x14ac:dyDescent="0.25">
      <c r="A5" s="10" t="s">
        <v>36</v>
      </c>
      <c r="B5" s="9" t="s">
        <v>21</v>
      </c>
      <c r="C5" s="8">
        <v>11</v>
      </c>
      <c r="D5" s="8">
        <v>15</v>
      </c>
      <c r="E5" s="8">
        <v>5</v>
      </c>
      <c r="F5" s="8">
        <v>3</v>
      </c>
      <c r="G5" s="8">
        <v>3</v>
      </c>
      <c r="H5" s="8">
        <v>21</v>
      </c>
      <c r="I5" s="8">
        <v>10</v>
      </c>
      <c r="J5" s="8">
        <v>1</v>
      </c>
      <c r="K5" s="8">
        <v>5</v>
      </c>
      <c r="L5" s="8"/>
      <c r="M5" s="8"/>
      <c r="N5" s="8">
        <f>IF(SUM(C5:M5)=0," ",SUM(C5:M5))</f>
        <v>74</v>
      </c>
    </row>
    <row r="6" spans="1:14" x14ac:dyDescent="0.25">
      <c r="A6" s="10" t="s">
        <v>36</v>
      </c>
      <c r="B6" s="9" t="s">
        <v>19</v>
      </c>
      <c r="C6" s="8">
        <v>15</v>
      </c>
      <c r="D6" s="8">
        <v>3</v>
      </c>
      <c r="E6" s="8">
        <v>8</v>
      </c>
      <c r="F6" s="8">
        <v>2</v>
      </c>
      <c r="G6" s="8">
        <v>1</v>
      </c>
      <c r="H6" s="8">
        <v>12</v>
      </c>
      <c r="I6" s="8">
        <v>3</v>
      </c>
      <c r="J6" s="8"/>
      <c r="K6" s="8"/>
      <c r="L6" s="8"/>
      <c r="M6" s="8">
        <v>1</v>
      </c>
      <c r="N6" s="8">
        <f>IF(SUM(C6:M6)=0," ",SUM(C6:M6))</f>
        <v>45</v>
      </c>
    </row>
    <row r="7" spans="1:14" x14ac:dyDescent="0.25">
      <c r="A7" s="10" t="s">
        <v>34</v>
      </c>
      <c r="B7" s="9" t="s">
        <v>35</v>
      </c>
      <c r="C7" s="8">
        <v>21</v>
      </c>
      <c r="D7" s="8">
        <v>22</v>
      </c>
      <c r="E7" s="8">
        <v>4</v>
      </c>
      <c r="F7" s="8">
        <v>11</v>
      </c>
      <c r="G7" s="8">
        <v>19</v>
      </c>
      <c r="H7" s="8">
        <v>24</v>
      </c>
      <c r="I7" s="8">
        <v>41</v>
      </c>
      <c r="J7" s="8">
        <v>7</v>
      </c>
      <c r="K7" s="8">
        <v>3</v>
      </c>
      <c r="L7" s="8"/>
      <c r="M7" s="8">
        <v>1</v>
      </c>
      <c r="N7" s="8">
        <f>IF(SUM(C7:M7)=0," ",SUM(C7:M7))</f>
        <v>153</v>
      </c>
    </row>
    <row r="8" spans="1:14" x14ac:dyDescent="0.25">
      <c r="A8" s="10" t="s">
        <v>34</v>
      </c>
      <c r="B8" s="9" t="s">
        <v>33</v>
      </c>
      <c r="C8" s="8">
        <v>21</v>
      </c>
      <c r="D8" s="8">
        <v>16</v>
      </c>
      <c r="E8" s="8">
        <v>9</v>
      </c>
      <c r="F8" s="8">
        <v>31</v>
      </c>
      <c r="G8" s="8">
        <v>8</v>
      </c>
      <c r="H8" s="8">
        <v>10</v>
      </c>
      <c r="I8" s="8">
        <v>16</v>
      </c>
      <c r="J8" s="8">
        <v>2</v>
      </c>
      <c r="K8" s="8"/>
      <c r="L8" s="8"/>
      <c r="M8" s="11">
        <v>1</v>
      </c>
      <c r="N8" s="8">
        <f>IF(SUM(C8:M8)=0," ",SUM(C8:M8))</f>
        <v>114</v>
      </c>
    </row>
    <row r="9" spans="1:14" x14ac:dyDescent="0.25">
      <c r="A9" s="10" t="s">
        <v>32</v>
      </c>
      <c r="B9" s="9" t="s">
        <v>31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 t="str">
        <f>IF(SUM(C9:M9)=0," ",SUM(C9:M9))</f>
        <v xml:space="preserve"> </v>
      </c>
    </row>
    <row r="10" spans="1:14" x14ac:dyDescent="0.25">
      <c r="A10" s="10" t="s">
        <v>30</v>
      </c>
      <c r="B10" s="9">
        <v>1</v>
      </c>
      <c r="C10" s="8"/>
      <c r="D10" s="8"/>
      <c r="E10" s="8">
        <v>6</v>
      </c>
      <c r="F10" s="8"/>
      <c r="G10" s="8"/>
      <c r="H10" s="8"/>
      <c r="I10" s="8"/>
      <c r="J10" s="8"/>
      <c r="K10" s="8"/>
      <c r="L10" s="8"/>
      <c r="M10" s="8"/>
      <c r="N10" s="8">
        <f>IF(SUM(C10:M10)=0," ",SUM(C10:M10))</f>
        <v>6</v>
      </c>
    </row>
    <row r="11" spans="1:14" x14ac:dyDescent="0.25">
      <c r="A11" s="10" t="s">
        <v>29</v>
      </c>
      <c r="B11" s="9" t="s">
        <v>15</v>
      </c>
      <c r="C11" s="8">
        <v>15</v>
      </c>
      <c r="D11" s="8">
        <v>34</v>
      </c>
      <c r="E11" s="8">
        <v>4</v>
      </c>
      <c r="F11" s="8">
        <v>9</v>
      </c>
      <c r="G11" s="8">
        <v>8</v>
      </c>
      <c r="H11" s="8">
        <v>11</v>
      </c>
      <c r="I11" s="8">
        <v>32</v>
      </c>
      <c r="J11" s="8">
        <v>21</v>
      </c>
      <c r="K11" s="8">
        <v>1</v>
      </c>
      <c r="L11" s="8"/>
      <c r="M11" s="8">
        <v>1</v>
      </c>
      <c r="N11" s="8">
        <f>IF(SUM(C11:M11)=0," ",SUM(C11:M11))</f>
        <v>136</v>
      </c>
    </row>
    <row r="12" spans="1:14" x14ac:dyDescent="0.25">
      <c r="A12" s="10" t="s">
        <v>29</v>
      </c>
      <c r="B12" s="9" t="s">
        <v>12</v>
      </c>
      <c r="C12" s="8">
        <v>12</v>
      </c>
      <c r="D12" s="8">
        <v>50</v>
      </c>
      <c r="E12" s="8">
        <v>6</v>
      </c>
      <c r="F12" s="8">
        <v>8</v>
      </c>
      <c r="G12" s="8">
        <v>14</v>
      </c>
      <c r="H12" s="8">
        <v>12</v>
      </c>
      <c r="I12" s="8">
        <v>32</v>
      </c>
      <c r="J12" s="8">
        <v>13</v>
      </c>
      <c r="K12" s="8"/>
      <c r="L12" s="8"/>
      <c r="M12" s="8"/>
      <c r="N12" s="8">
        <f>IF(SUM(C12:M12)=0," ",SUM(C12:M12))</f>
        <v>147</v>
      </c>
    </row>
    <row r="13" spans="1:14" x14ac:dyDescent="0.25">
      <c r="A13" s="10" t="s">
        <v>28</v>
      </c>
      <c r="B13" s="9" t="s">
        <v>12</v>
      </c>
      <c r="C13" s="8">
        <v>3</v>
      </c>
      <c r="D13" s="8">
        <v>1</v>
      </c>
      <c r="E13" s="8">
        <v>1</v>
      </c>
      <c r="F13" s="8">
        <v>1</v>
      </c>
      <c r="G13" s="8"/>
      <c r="H13" s="8"/>
      <c r="I13" s="8">
        <v>1</v>
      </c>
      <c r="J13" s="8">
        <v>1</v>
      </c>
      <c r="K13" s="8"/>
      <c r="L13" s="8"/>
      <c r="M13" s="8"/>
      <c r="N13" s="8">
        <f>IF(SUM(C13:M13)=0," ",SUM(C13:M13))</f>
        <v>8</v>
      </c>
    </row>
    <row r="14" spans="1:14" ht="21" customHeight="1" thickBot="1" x14ac:dyDescent="0.3">
      <c r="A14" s="7" t="s">
        <v>27</v>
      </c>
      <c r="B14" s="6"/>
      <c r="C14" s="4">
        <f>IF(SUM(C4:C13)=0," ",SUM(C4:C13))</f>
        <v>99</v>
      </c>
      <c r="D14" s="4">
        <f>IF(SUM(D4:D13)=0," ",SUM(D4:D13))</f>
        <v>141</v>
      </c>
      <c r="E14" s="4">
        <f>IF(SUM(E4:E13)=0," ",SUM(E4:E13))</f>
        <v>43</v>
      </c>
      <c r="F14" s="4">
        <f>IF(SUM(F4:F13)=0," ",SUM(F4:F13))</f>
        <v>66</v>
      </c>
      <c r="G14" s="4">
        <f>IF(SUM(G4:G13)=0," ",SUM(G4:G13))</f>
        <v>53</v>
      </c>
      <c r="H14" s="4">
        <f>IF(SUM(H4:H13)=0," ",SUM(H4:H13))</f>
        <v>90</v>
      </c>
      <c r="I14" s="4">
        <f>IF(SUM(I4:I13)=0," ",SUM(I4:I13))</f>
        <v>136</v>
      </c>
      <c r="J14" s="4">
        <f>IF(SUM(J4:J13)=0," ",SUM(J4:J13))</f>
        <v>45</v>
      </c>
      <c r="K14" s="4">
        <f>IF(SUM(K4:K13)=0," ",SUM(K4:K13))</f>
        <v>9</v>
      </c>
      <c r="L14" s="4" t="str">
        <f>IF(SUM(L4:L13)=0," ",SUM(L4:L13))</f>
        <v xml:space="preserve"> </v>
      </c>
      <c r="M14" s="4">
        <f>IF(SUM(M4:M13)=0," ",SUM(M4:M13))</f>
        <v>4</v>
      </c>
      <c r="N14" s="5">
        <f>IF(SUM(N4:N13)=0," ",SUM(N4:N13))</f>
        <v>686</v>
      </c>
    </row>
    <row r="15" spans="1:14" ht="13.8" thickTop="1" x14ac:dyDescent="0.25">
      <c r="A15" s="10" t="s">
        <v>24</v>
      </c>
      <c r="B15" s="9" t="s">
        <v>26</v>
      </c>
      <c r="C15" s="8"/>
      <c r="D15" s="8">
        <v>47</v>
      </c>
      <c r="E15" s="8"/>
      <c r="F15" s="8">
        <v>2</v>
      </c>
      <c r="G15" s="8"/>
      <c r="H15" s="8"/>
      <c r="I15" s="8">
        <v>22</v>
      </c>
      <c r="J15" s="8">
        <v>14</v>
      </c>
      <c r="K15" s="8"/>
      <c r="L15" s="8"/>
      <c r="M15" s="8"/>
      <c r="N15" s="8">
        <f>IF(SUM(C15:M15)=0," ",SUM(C15:M15))</f>
        <v>85</v>
      </c>
    </row>
    <row r="16" spans="1:14" x14ac:dyDescent="0.25">
      <c r="A16" s="10" t="s">
        <v>24</v>
      </c>
      <c r="B16" s="9" t="s">
        <v>25</v>
      </c>
      <c r="C16" s="8">
        <v>1</v>
      </c>
      <c r="D16" s="8">
        <v>5</v>
      </c>
      <c r="E16" s="8">
        <v>38</v>
      </c>
      <c r="F16" s="8">
        <v>3</v>
      </c>
      <c r="G16" s="8"/>
      <c r="H16" s="8"/>
      <c r="I16" s="8">
        <v>75</v>
      </c>
      <c r="J16" s="8">
        <v>34</v>
      </c>
      <c r="K16" s="8"/>
      <c r="L16" s="8"/>
      <c r="M16" s="8"/>
      <c r="N16" s="8">
        <f>IF(SUM(C16:M16)=0," ",SUM(C16:M16))</f>
        <v>156</v>
      </c>
    </row>
    <row r="17" spans="1:14" x14ac:dyDescent="0.25">
      <c r="A17" s="10" t="s">
        <v>24</v>
      </c>
      <c r="B17" s="9" t="s">
        <v>23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 t="str">
        <f>IF(SUM(C17:M17)=0," ",SUM(C17:M17))</f>
        <v xml:space="preserve"> </v>
      </c>
    </row>
    <row r="18" spans="1:14" ht="21" customHeight="1" thickBot="1" x14ac:dyDescent="0.3">
      <c r="A18" s="7" t="s">
        <v>22</v>
      </c>
      <c r="B18" s="6"/>
      <c r="C18" s="4">
        <f>IF(SUM(C15:C17)=0," ",SUM(C15:C17))</f>
        <v>1</v>
      </c>
      <c r="D18" s="4">
        <f>IF(SUM(D15:D17)=0," ",SUM(D15:D17))</f>
        <v>52</v>
      </c>
      <c r="E18" s="4">
        <f>IF(SUM(E15:E17)=0," ",SUM(E15:E17))</f>
        <v>38</v>
      </c>
      <c r="F18" s="4">
        <f>IF(SUM(F15:F17)=0," ",SUM(F15:F17))</f>
        <v>5</v>
      </c>
      <c r="G18" s="4" t="str">
        <f>IF(SUM(G15:G17)=0," ",SUM(G15:G17))</f>
        <v xml:space="preserve"> </v>
      </c>
      <c r="H18" s="4" t="str">
        <f>IF(SUM(H15:H17)=0," ",SUM(H15:H17))</f>
        <v xml:space="preserve"> </v>
      </c>
      <c r="I18" s="4">
        <f>IF(SUM(I15:I17)=0," ",SUM(I15:I17))</f>
        <v>97</v>
      </c>
      <c r="J18" s="4">
        <f>IF(SUM(J15:J17)=0," ",SUM(J15:J17))</f>
        <v>48</v>
      </c>
      <c r="K18" s="4" t="str">
        <f>IF(SUM(K15:K17)=0," ",SUM(K15:K17))</f>
        <v xml:space="preserve"> </v>
      </c>
      <c r="L18" s="4" t="str">
        <f>IF(SUM(L15:L17)=0," ",SUM(L15:L17))</f>
        <v xml:space="preserve"> </v>
      </c>
      <c r="M18" s="4" t="str">
        <f>IF(SUM(M15:M17)=0," ",SUM(M15:M17))</f>
        <v xml:space="preserve"> </v>
      </c>
      <c r="N18" s="4">
        <f>IF(SUM(N15:N17)=0," ",SUM(N15:N17))</f>
        <v>241</v>
      </c>
    </row>
    <row r="19" spans="1:14" ht="13.8" thickTop="1" x14ac:dyDescent="0.25">
      <c r="A19" s="10" t="s">
        <v>20</v>
      </c>
      <c r="B19" s="9" t="s">
        <v>21</v>
      </c>
      <c r="C19" s="8">
        <v>2</v>
      </c>
      <c r="D19" s="8">
        <v>2</v>
      </c>
      <c r="E19" s="8"/>
      <c r="F19" s="8">
        <v>2</v>
      </c>
      <c r="G19" s="8">
        <v>1</v>
      </c>
      <c r="H19" s="8">
        <v>3</v>
      </c>
      <c r="I19" s="8"/>
      <c r="J19" s="8">
        <v>2</v>
      </c>
      <c r="K19" s="8"/>
      <c r="L19" s="8">
        <v>1</v>
      </c>
      <c r="M19" s="8">
        <v>1</v>
      </c>
      <c r="N19" s="8">
        <f>IF(SUM(C19:M19)=0," ",SUM(C19:M19))</f>
        <v>14</v>
      </c>
    </row>
    <row r="20" spans="1:14" x14ac:dyDescent="0.25">
      <c r="A20" s="10" t="s">
        <v>20</v>
      </c>
      <c r="B20" s="9" t="s">
        <v>19</v>
      </c>
      <c r="C20" s="8">
        <v>8</v>
      </c>
      <c r="D20" s="8">
        <v>3</v>
      </c>
      <c r="E20" s="8">
        <v>3</v>
      </c>
      <c r="F20" s="8">
        <v>6</v>
      </c>
      <c r="G20" s="8">
        <v>1</v>
      </c>
      <c r="H20" s="8">
        <v>3</v>
      </c>
      <c r="I20" s="8">
        <v>1</v>
      </c>
      <c r="J20" s="8">
        <v>3</v>
      </c>
      <c r="K20" s="8"/>
      <c r="L20" s="8"/>
      <c r="M20" s="8">
        <v>11</v>
      </c>
      <c r="N20" s="8">
        <f>IF(SUM(C20:M20)=0," ",SUM(C20:M20))</f>
        <v>39</v>
      </c>
    </row>
    <row r="21" spans="1:14" x14ac:dyDescent="0.25">
      <c r="A21" s="10" t="s">
        <v>18</v>
      </c>
      <c r="B21" s="9" t="s">
        <v>17</v>
      </c>
      <c r="C21" s="8">
        <v>22</v>
      </c>
      <c r="D21" s="8">
        <v>13</v>
      </c>
      <c r="E21" s="8">
        <v>13</v>
      </c>
      <c r="F21" s="8">
        <v>52</v>
      </c>
      <c r="G21" s="8">
        <v>8</v>
      </c>
      <c r="H21" s="8">
        <v>7</v>
      </c>
      <c r="I21" s="8">
        <v>21</v>
      </c>
      <c r="J21" s="8">
        <v>2</v>
      </c>
      <c r="K21" s="8">
        <v>1</v>
      </c>
      <c r="L21" s="8">
        <v>15</v>
      </c>
      <c r="M21" s="8">
        <v>5</v>
      </c>
      <c r="N21" s="8">
        <f>IF(SUM(C21:M21)=0," ",SUM(C21:M21))</f>
        <v>159</v>
      </c>
    </row>
    <row r="22" spans="1:14" x14ac:dyDescent="0.25">
      <c r="A22" s="10" t="s">
        <v>16</v>
      </c>
      <c r="B22" s="9">
        <v>1</v>
      </c>
      <c r="C22" s="8"/>
      <c r="D22" s="8"/>
      <c r="E22" s="8">
        <v>264</v>
      </c>
      <c r="F22" s="8"/>
      <c r="G22" s="8"/>
      <c r="H22" s="8"/>
      <c r="I22" s="8"/>
      <c r="J22" s="8"/>
      <c r="K22" s="8"/>
      <c r="L22" s="8"/>
      <c r="M22" s="8"/>
      <c r="N22" s="8">
        <f>IF(SUM(C22:M22)=0," ",SUM(C22:M22))</f>
        <v>264</v>
      </c>
    </row>
    <row r="23" spans="1:14" x14ac:dyDescent="0.25">
      <c r="A23" s="10" t="s">
        <v>14</v>
      </c>
      <c r="B23" s="9" t="s">
        <v>15</v>
      </c>
      <c r="C23" s="8">
        <v>9</v>
      </c>
      <c r="D23" s="8">
        <v>6</v>
      </c>
      <c r="E23" s="8">
        <v>4</v>
      </c>
      <c r="F23" s="8">
        <v>28</v>
      </c>
      <c r="G23" s="8">
        <v>9</v>
      </c>
      <c r="H23" s="8">
        <v>6</v>
      </c>
      <c r="I23" s="8">
        <v>9</v>
      </c>
      <c r="J23" s="8">
        <v>1</v>
      </c>
      <c r="K23" s="8"/>
      <c r="L23" s="8">
        <v>1</v>
      </c>
      <c r="M23" s="8">
        <v>4</v>
      </c>
      <c r="N23" s="8">
        <f>IF(SUM(C23:M23)=0," ",SUM(C23:M23))</f>
        <v>77</v>
      </c>
    </row>
    <row r="24" spans="1:14" x14ac:dyDescent="0.25">
      <c r="A24" s="10" t="s">
        <v>14</v>
      </c>
      <c r="B24" s="9" t="s">
        <v>12</v>
      </c>
      <c r="C24" s="8">
        <v>17</v>
      </c>
      <c r="D24" s="8">
        <v>26</v>
      </c>
      <c r="E24" s="8">
        <v>8</v>
      </c>
      <c r="F24" s="8">
        <v>110</v>
      </c>
      <c r="G24" s="8">
        <v>7</v>
      </c>
      <c r="H24" s="8">
        <v>10</v>
      </c>
      <c r="I24" s="8">
        <v>13</v>
      </c>
      <c r="J24" s="8">
        <v>15</v>
      </c>
      <c r="K24" s="8"/>
      <c r="L24" s="8">
        <v>3</v>
      </c>
      <c r="M24" s="8">
        <v>7</v>
      </c>
      <c r="N24" s="8">
        <f>IF(SUM(C24:M24)=0," ",SUM(C24:M24))</f>
        <v>216</v>
      </c>
    </row>
    <row r="25" spans="1:14" x14ac:dyDescent="0.25">
      <c r="A25" s="10" t="s">
        <v>13</v>
      </c>
      <c r="B25" s="9" t="s">
        <v>12</v>
      </c>
      <c r="C25" s="8">
        <v>13</v>
      </c>
      <c r="D25" s="8">
        <v>8</v>
      </c>
      <c r="E25" s="8">
        <v>8</v>
      </c>
      <c r="F25" s="8">
        <v>176</v>
      </c>
      <c r="G25" s="8"/>
      <c r="H25" s="8">
        <v>9</v>
      </c>
      <c r="I25" s="8">
        <v>2</v>
      </c>
      <c r="J25" s="8">
        <v>6</v>
      </c>
      <c r="K25" s="8"/>
      <c r="L25" s="8">
        <v>6</v>
      </c>
      <c r="M25" s="8">
        <v>17</v>
      </c>
      <c r="N25" s="8">
        <f>IF(SUM(C25:M25)=0," ",SUM(C25:M25))</f>
        <v>245</v>
      </c>
    </row>
    <row r="26" spans="1:14" x14ac:dyDescent="0.25">
      <c r="A26" s="10" t="s">
        <v>8</v>
      </c>
      <c r="B26" s="9" t="s">
        <v>11</v>
      </c>
      <c r="C26" s="8"/>
      <c r="D26" s="8">
        <v>11</v>
      </c>
      <c r="E26" s="8">
        <v>1</v>
      </c>
      <c r="F26" s="8">
        <v>12</v>
      </c>
      <c r="G26" s="8"/>
      <c r="H26" s="8"/>
      <c r="I26" s="8">
        <v>8</v>
      </c>
      <c r="J26" s="8">
        <v>11</v>
      </c>
      <c r="K26" s="8"/>
      <c r="L26" s="8">
        <v>2</v>
      </c>
      <c r="M26" s="8">
        <v>1</v>
      </c>
      <c r="N26" s="8">
        <f>IF(SUM(C26:M26)=0," ",SUM(C26:M26))</f>
        <v>46</v>
      </c>
    </row>
    <row r="27" spans="1:14" x14ac:dyDescent="0.25">
      <c r="A27" s="10" t="s">
        <v>8</v>
      </c>
      <c r="B27" s="9" t="s">
        <v>10</v>
      </c>
      <c r="C27" s="8"/>
      <c r="D27" s="8">
        <v>14</v>
      </c>
      <c r="E27" s="8">
        <v>17</v>
      </c>
      <c r="F27" s="8">
        <v>30</v>
      </c>
      <c r="G27" s="8"/>
      <c r="H27" s="8"/>
      <c r="I27" s="8">
        <v>108</v>
      </c>
      <c r="J27" s="8">
        <v>93</v>
      </c>
      <c r="K27" s="8"/>
      <c r="L27" s="8"/>
      <c r="M27" s="8">
        <v>6</v>
      </c>
      <c r="N27" s="8">
        <f>IF(SUM(C27:M27)=0," ",SUM(C27:M27))</f>
        <v>268</v>
      </c>
    </row>
    <row r="28" spans="1:14" x14ac:dyDescent="0.25">
      <c r="A28" s="10" t="s">
        <v>8</v>
      </c>
      <c r="B28" s="9" t="s">
        <v>9</v>
      </c>
      <c r="C28" s="8"/>
      <c r="D28" s="8">
        <v>1</v>
      </c>
      <c r="E28" s="8">
        <v>71</v>
      </c>
      <c r="F28" s="8">
        <v>24</v>
      </c>
      <c r="G28" s="8"/>
      <c r="H28" s="8"/>
      <c r="I28" s="8">
        <v>80</v>
      </c>
      <c r="J28" s="8">
        <v>47</v>
      </c>
      <c r="K28" s="8"/>
      <c r="L28" s="8"/>
      <c r="M28" s="8">
        <v>1</v>
      </c>
      <c r="N28" s="8">
        <f>IF(SUM(C28:M28)=0," ",SUM(C28:M28))</f>
        <v>224</v>
      </c>
    </row>
    <row r="29" spans="1:14" x14ac:dyDescent="0.25">
      <c r="A29" s="10" t="s">
        <v>8</v>
      </c>
      <c r="B29" s="9" t="s">
        <v>2</v>
      </c>
      <c r="C29" s="8"/>
      <c r="D29" s="8"/>
      <c r="E29" s="8">
        <v>40</v>
      </c>
      <c r="F29" s="8">
        <v>135</v>
      </c>
      <c r="G29" s="8"/>
      <c r="H29" s="8"/>
      <c r="I29" s="8">
        <v>150</v>
      </c>
      <c r="J29" s="8">
        <v>51</v>
      </c>
      <c r="K29" s="8"/>
      <c r="L29" s="8">
        <v>2</v>
      </c>
      <c r="M29" s="8">
        <v>4</v>
      </c>
      <c r="N29" s="8">
        <f>IF(SUM(C29:M29)=0," ",SUM(C29:M29))</f>
        <v>382</v>
      </c>
    </row>
    <row r="30" spans="1:14" x14ac:dyDescent="0.25">
      <c r="A30" s="10" t="s">
        <v>8</v>
      </c>
      <c r="B30" s="9" t="s">
        <v>7</v>
      </c>
      <c r="C30" s="8">
        <v>9</v>
      </c>
      <c r="D30" s="8"/>
      <c r="E30" s="8"/>
      <c r="F30" s="8">
        <v>25</v>
      </c>
      <c r="G30" s="8"/>
      <c r="H30" s="8"/>
      <c r="I30" s="8">
        <v>13</v>
      </c>
      <c r="J30" s="8"/>
      <c r="K30" s="8"/>
      <c r="L30" s="8"/>
      <c r="M30" s="8"/>
      <c r="N30" s="8">
        <f>IF(SUM(C30:M30)=0," ",SUM(C30:M30))</f>
        <v>47</v>
      </c>
    </row>
    <row r="31" spans="1:14" ht="21" customHeight="1" thickBot="1" x14ac:dyDescent="0.3">
      <c r="A31" s="7" t="s">
        <v>6</v>
      </c>
      <c r="B31" s="6"/>
      <c r="C31" s="4">
        <f>IF(SUM(C19:C30)=0," ",SUM(C19:C30))</f>
        <v>80</v>
      </c>
      <c r="D31" s="4">
        <f>IF(SUM(D19:D30)=0," ",SUM(D19:D30))</f>
        <v>84</v>
      </c>
      <c r="E31" s="4">
        <f>IF(SUM(E19:E30)=0," ",SUM(E19:E30))</f>
        <v>429</v>
      </c>
      <c r="F31" s="4">
        <f>IF(SUM(F19:F30)=0," ",SUM(F19:F30))</f>
        <v>600</v>
      </c>
      <c r="G31" s="4">
        <f>IF(SUM(G19:G30)=0," ",SUM(G19:G30))</f>
        <v>26</v>
      </c>
      <c r="H31" s="4">
        <f>IF(SUM(H19:H30)=0," ",SUM(H19:H30))</f>
        <v>38</v>
      </c>
      <c r="I31" s="4">
        <f>IF(SUM(I19:I30)=0," ",SUM(I19:I30))</f>
        <v>405</v>
      </c>
      <c r="J31" s="4">
        <f>IF(SUM(J19:J30)=0," ",SUM(J19:J30))</f>
        <v>231</v>
      </c>
      <c r="K31" s="4">
        <f>IF(SUM(K19:K30)=0," ",SUM(K19:K30))</f>
        <v>1</v>
      </c>
      <c r="L31" s="4">
        <f>IF(SUM(L19:L30)=0," ",SUM(L19:L30))</f>
        <v>30</v>
      </c>
      <c r="M31" s="4">
        <f>IF(SUM(M19:M30)=0," ",SUM(M19:M30))</f>
        <v>57</v>
      </c>
      <c r="N31" s="4">
        <f>IF(SUM(N19:N30)=0," ",SUM(N19:N30))</f>
        <v>1981</v>
      </c>
    </row>
    <row r="32" spans="1:14" ht="13.8" thickTop="1" x14ac:dyDescent="0.25">
      <c r="A32" s="10" t="s">
        <v>3</v>
      </c>
      <c r="B32" s="9" t="s">
        <v>5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 t="str">
        <f>IF(SUM(C32:M32)=0," ",SUM(C32:M32))</f>
        <v xml:space="preserve"> </v>
      </c>
    </row>
    <row r="33" spans="1:14" x14ac:dyDescent="0.25">
      <c r="A33" s="10" t="s">
        <v>3</v>
      </c>
      <c r="B33" s="9" t="s">
        <v>4</v>
      </c>
      <c r="C33" s="8"/>
      <c r="D33" s="8"/>
      <c r="E33" s="8"/>
      <c r="F33" s="8"/>
      <c r="G33" s="8"/>
      <c r="H33" s="8"/>
      <c r="I33" s="8"/>
      <c r="J33" s="8">
        <v>13</v>
      </c>
      <c r="K33" s="8"/>
      <c r="L33" s="8"/>
      <c r="M33" s="8"/>
      <c r="N33" s="8">
        <f>IF(SUM(C33:M33)=0," ",SUM(C33:M33))</f>
        <v>13</v>
      </c>
    </row>
    <row r="34" spans="1:14" x14ac:dyDescent="0.25">
      <c r="A34" s="10" t="s">
        <v>3</v>
      </c>
      <c r="B34" s="9" t="s">
        <v>2</v>
      </c>
      <c r="C34" s="8"/>
      <c r="D34" s="8"/>
      <c r="E34" s="8"/>
      <c r="F34" s="8"/>
      <c r="G34" s="8"/>
      <c r="H34" s="8"/>
      <c r="I34" s="8"/>
      <c r="J34" s="8">
        <v>16</v>
      </c>
      <c r="K34" s="8"/>
      <c r="L34" s="8"/>
      <c r="M34" s="8"/>
      <c r="N34" s="8">
        <f>IF(SUM(C34:M34)=0," ",SUM(C34:M34))</f>
        <v>16</v>
      </c>
    </row>
    <row r="35" spans="1:14" ht="21" customHeight="1" thickBot="1" x14ac:dyDescent="0.3">
      <c r="A35" s="7" t="s">
        <v>1</v>
      </c>
      <c r="B35" s="6"/>
      <c r="C35" s="5" t="str">
        <f>IF(SUM(C32:C34)=0," ",SUM(C32:C34))</f>
        <v xml:space="preserve"> </v>
      </c>
      <c r="D35" s="4" t="str">
        <f>IF(SUM(D32:D34)=0," ",SUM(D32:D34))</f>
        <v xml:space="preserve"> </v>
      </c>
      <c r="E35" s="4" t="str">
        <f>IF(SUM(E32:E34)=0," ",SUM(E32:E34))</f>
        <v xml:space="preserve"> </v>
      </c>
      <c r="F35" s="4" t="str">
        <f>IF(SUM(F32:F34)=0," ",SUM(F32:F34))</f>
        <v xml:space="preserve"> </v>
      </c>
      <c r="G35" s="4" t="str">
        <f>IF(SUM(G32:G34)=0," ",SUM(G32:G34))</f>
        <v xml:space="preserve"> </v>
      </c>
      <c r="H35" s="4" t="str">
        <f>IF(SUM(H32:H34)=0," ",SUM(H32:H34))</f>
        <v xml:space="preserve"> </v>
      </c>
      <c r="I35" s="4" t="str">
        <f>IF(SUM(I32:I34)=0," ",SUM(I32:I34))</f>
        <v xml:space="preserve"> </v>
      </c>
      <c r="J35" s="4">
        <f>IF(SUM(J32:J34)=0," ",SUM(J32:J34))</f>
        <v>29</v>
      </c>
      <c r="K35" s="4" t="str">
        <f>IF(SUM(K32:K34)=0," ",SUM(K32:K34))</f>
        <v xml:space="preserve"> </v>
      </c>
      <c r="L35" s="4" t="str">
        <f>IF(SUM(L32:L34)=0," ",SUM(L32:L34))</f>
        <v xml:space="preserve"> </v>
      </c>
      <c r="M35" s="4" t="str">
        <f>IF(SUM(M32:M34)=0," ",SUM(M32:M34))</f>
        <v xml:space="preserve"> </v>
      </c>
      <c r="N35" s="4">
        <f>IF(SUM(N32:N34)=0," ",SUM(N32:N34))</f>
        <v>29</v>
      </c>
    </row>
    <row r="36" spans="1:14" ht="24.9" customHeight="1" thickTop="1" thickBot="1" x14ac:dyDescent="0.3">
      <c r="A36" s="3" t="s">
        <v>0</v>
      </c>
      <c r="B36" s="2"/>
      <c r="C36" s="1">
        <f>SUM(C4:C13)+SUM(C15:C17)+SUM(C19:C30)+SUM(C32:C34)</f>
        <v>180</v>
      </c>
      <c r="D36" s="1">
        <f>SUM(D4:D13)+SUM(D15:D17)+SUM(D19:D30)+SUM(D32:D34)</f>
        <v>277</v>
      </c>
      <c r="E36" s="1">
        <f>SUM(E4:E13)+SUM(E15:E17)+SUM(E19:E30)+SUM(E32:E34)</f>
        <v>510</v>
      </c>
      <c r="F36" s="1">
        <f>SUM(F4:F13)+SUM(F15:F17)+SUM(F19:F30)+SUM(F32:F34)</f>
        <v>671</v>
      </c>
      <c r="G36" s="1">
        <f>SUM(G4:G13)+SUM(G15:G17)+SUM(G19:G30)+SUM(G32:G34)</f>
        <v>79</v>
      </c>
      <c r="H36" s="1">
        <f>SUM(H4:H13)+SUM(H15:H17)+SUM(H19:H30)+SUM(H32:H34)</f>
        <v>128</v>
      </c>
      <c r="I36" s="1">
        <f>SUM(I4:I13)+SUM(I15:I17)+SUM(I19:I30)+SUM(I32:I34)</f>
        <v>638</v>
      </c>
      <c r="J36" s="1">
        <f>SUM(J4:J13)+SUM(J15:J17)+SUM(J19:J30)+SUM(J32:J34)</f>
        <v>353</v>
      </c>
      <c r="K36" s="1">
        <f>SUM(K4:K13)+SUM(K15:K17)+SUM(K19:K30)+SUM(K32:K34)</f>
        <v>10</v>
      </c>
      <c r="L36" s="1">
        <f>SUM(L4:L13)+SUM(L15:L17)+SUM(L19:L30)+SUM(L32:L34)</f>
        <v>30</v>
      </c>
      <c r="M36" s="1">
        <f>SUM(M4:M13)+SUM(M15:M17)+SUM(M19:M30)+SUM(M32:M34)</f>
        <v>61</v>
      </c>
      <c r="N36" s="1">
        <f>SUM(N4:N13)+SUM(N15:N17)+SUM(N19:N30)+SUM(N32:N34)</f>
        <v>2937</v>
      </c>
    </row>
    <row r="37" spans="1:14" ht="13.8" thickTop="1" x14ac:dyDescent="0.25"/>
  </sheetData>
  <mergeCells count="1">
    <mergeCell ref="M1:N1"/>
  </mergeCells>
  <pageMargins left="1.04" right="1.01" top="0.25" bottom="0.62" header="0.62" footer="0.19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2014</vt:lpstr>
    </vt:vector>
  </TitlesOfParts>
  <Company>Magistrat Salzburg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Pranieß Franz</dc:creator>
  <cp:lastModifiedBy>Pranieß Franz</cp:lastModifiedBy>
  <dcterms:created xsi:type="dcterms:W3CDTF">2013-07-23T09:11:09Z</dcterms:created>
  <dcterms:modified xsi:type="dcterms:W3CDTF">2013-07-23T09:11:49Z</dcterms:modified>
</cp:coreProperties>
</file>