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penData\Daten 2019\"/>
    </mc:Choice>
  </mc:AlternateContent>
  <bookViews>
    <workbookView xWindow="0" yWindow="0" windowWidth="28800" windowHeight="1164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<sst xmlns="http://schemas.openxmlformats.org/spreadsheetml/2006/main" count="50" uniqueCount="25">
  <si>
    <t>Stimmen</t>
  </si>
  <si>
    <t>Wahlergebnis</t>
  </si>
  <si>
    <t xml:space="preserve">Bundespräsidentenwahl </t>
  </si>
  <si>
    <t>Wahlberechtigte</t>
  </si>
  <si>
    <t>Abgegebene Stimmen</t>
  </si>
  <si>
    <t>Ungültige Stimmen</t>
  </si>
  <si>
    <t>Dr. Heinz Fischer</t>
  </si>
  <si>
    <t>Dr. Rudolf Gehring</t>
  </si>
  <si>
    <t>Barbara Rosenkranz</t>
  </si>
  <si>
    <t>Dr. Ferrero-Waldner</t>
  </si>
  <si>
    <t>Prozent</t>
  </si>
  <si>
    <t>Wahlbeteiligung</t>
  </si>
  <si>
    <t>Wahlergebnis 2010</t>
  </si>
  <si>
    <t>Wahlergebnis 2004</t>
  </si>
  <si>
    <t>Bundespräsidentenwahl 2010</t>
  </si>
  <si>
    <t>Bundespräsidentenwahl 2004</t>
  </si>
  <si>
    <t>Bezeichnung</t>
  </si>
  <si>
    <t>%</t>
  </si>
  <si>
    <t>Ungültig</t>
  </si>
  <si>
    <t>Gültig</t>
  </si>
  <si>
    <t>DIAGRAMME - Bundespräsidentenwahl 2010  und 2004</t>
  </si>
  <si>
    <t>Dr. Ferrero-Waldner ÖVP</t>
  </si>
  <si>
    <t>Dr. Fischer SPÖ</t>
  </si>
  <si>
    <t>Dr. Gehring DC</t>
  </si>
  <si>
    <t>Rosenkranz FPÖ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</si>
</sst>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2"/>
      <color theme="1"/>
      <name val="GillSans-Light"/>
      <family val="2"/>
    </font>
    <font>
      <sz val="12"/>
      <color theme="1"/>
      <name val="GillSans-Light"/>
      <family val="2"/>
    </font>
    <font>
      <b/>
      <sz val="12"/>
      <name val="GillSans-Light"/>
      <family val="2"/>
    </font>
    <font>
      <sz val="12"/>
      <name val="GillSans-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  <xf numFmtId="10" fontId="2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4" fillId="4" borderId="1" xfId="0" applyFont="1" applyFill="1" applyBorder="1"/>
    <xf numFmtId="0" fontId="2" fillId="0" borderId="2" xfId="0" applyFont="1" applyBorder="1"/>
    <xf numFmtId="0" fontId="2" fillId="2" borderId="2" xfId="0" applyFont="1" applyFill="1" applyBorder="1"/>
    <xf numFmtId="0" fontId="2" fillId="3" borderId="2" xfId="0" applyFont="1" applyFill="1" applyBorder="1"/>
    <xf numFmtId="0" fontId="4" fillId="4" borderId="2" xfId="0" applyFont="1" applyFill="1" applyBorder="1"/>
    <xf numFmtId="0" fontId="2" fillId="0" borderId="0" xfId="0" applyFont="1" applyBorder="1"/>
    <xf numFmtId="0" fontId="2" fillId="0" borderId="0" xfId="0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lang="de-AT"/>
            </a:pPr>
            <a:r>
              <a:rPr lang="en-US"/>
              <a:t>Bundespräsidentenwahl </a:t>
            </a:r>
          </a:p>
          <a:p>
            <a:pPr>
              <a:defRPr lang="de-AT"/>
            </a:pPr>
            <a:r>
              <a:rPr lang="en-US"/>
              <a:t>2010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9418773042474738"/>
          <c:y val="0.2263657042869642"/>
          <c:w val="0.61954696324438063"/>
          <c:h val="0.4023826272436412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2"/>
              <c:layout>
                <c:manualLayout>
                  <c:x val="0"/>
                  <c:y val="-2.20385738671103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714-44EB-9BF9-2A93401F7656}"/>
                </c:ext>
              </c:extLst>
            </c:dLbl>
            <c:dLbl>
              <c:idx val="4"/>
              <c:layout>
                <c:manualLayout>
                  <c:x val="0"/>
                  <c:y val="-3.30578608006653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714-44EB-9BF9-2A93401F7656}"/>
                </c:ext>
              </c:extLst>
            </c:dLbl>
            <c:dLbl>
              <c:idx val="5"/>
              <c:layout>
                <c:manualLayout>
                  <c:x val="0"/>
                  <c:y val="-1.83654782225919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714-44EB-9BF9-2A93401F76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AT"/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Tabelle1!$B$15:$B$20</c:f>
              <c:strCache>
                <c:ptCount val="6"/>
                <c:pt idx="0">
                  <c:v>Wahlberechtigte</c:v>
                </c:pt>
                <c:pt idx="1">
                  <c:v>Abgegebene Stimmen</c:v>
                </c:pt>
                <c:pt idx="2">
                  <c:v>Ungültige Stimmen</c:v>
                </c:pt>
                <c:pt idx="3">
                  <c:v>Dr. Heinz Fischer</c:v>
                </c:pt>
                <c:pt idx="4">
                  <c:v>Dr. Rudolf Gehring</c:v>
                </c:pt>
                <c:pt idx="5">
                  <c:v>Barbara Rosenkranz</c:v>
                </c:pt>
              </c:strCache>
            </c:strRef>
          </c:cat>
          <c:val>
            <c:numRef>
              <c:f>Tabelle1!$C$15:$C$20</c:f>
              <c:numCache>
                <c:formatCode>General</c:formatCode>
                <c:ptCount val="6"/>
                <c:pt idx="0">
                  <c:v>6700</c:v>
                </c:pt>
                <c:pt idx="1">
                  <c:v>3789</c:v>
                </c:pt>
                <c:pt idx="2">
                  <c:v>289</c:v>
                </c:pt>
                <c:pt idx="3">
                  <c:v>2857</c:v>
                </c:pt>
                <c:pt idx="4">
                  <c:v>186</c:v>
                </c:pt>
                <c:pt idx="5">
                  <c:v>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14-44EB-9BF9-2A93401F76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1549568"/>
        <c:axId val="62665472"/>
      </c:barChart>
      <c:catAx>
        <c:axId val="61549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de-AT"/>
            </a:pPr>
            <a:endParaRPr lang="de-DE"/>
          </a:p>
        </c:txPr>
        <c:crossAx val="62665472"/>
        <c:crosses val="autoZero"/>
        <c:auto val="1"/>
        <c:lblAlgn val="ctr"/>
        <c:lblOffset val="100"/>
        <c:noMultiLvlLbl val="0"/>
      </c:catAx>
      <c:valAx>
        <c:axId val="62665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de-AT"/>
            </a:pPr>
            <a:endParaRPr lang="de-DE"/>
          </a:p>
        </c:txPr>
        <c:crossAx val="61549568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5197279328410849"/>
          <c:y val="0.48824557799840257"/>
          <c:w val="1.50093808630394E-2"/>
          <c:h val="1.1019286933555137E-2"/>
        </c:manualLayout>
      </c:layout>
      <c:overlay val="0"/>
      <c:txPr>
        <a:bodyPr/>
        <a:lstStyle/>
        <a:p>
          <a:pPr>
            <a:defRPr lang="de-AT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Bundespräsidentenwahl </a:t>
            </a:r>
          </a:p>
          <a:p>
            <a:pPr>
              <a:defRPr/>
            </a:pPr>
            <a:r>
              <a:rPr lang="en-US"/>
              <a:t>2004</a:t>
            </a:r>
          </a:p>
        </c:rich>
      </c:tx>
      <c:layout>
        <c:manualLayout>
          <c:xMode val="edge"/>
          <c:yMode val="edge"/>
          <c:x val="0.28815430811366732"/>
          <c:y val="4.987532477868969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104849168882752"/>
          <c:y val="0.24738422902958587"/>
          <c:w val="0.68179306077037061"/>
          <c:h val="0.417468773595872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0"/>
                  <c:y val="-1.85185185185185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AA5-476B-8BE5-6B72F2C355EA}"/>
                </c:ext>
              </c:extLst>
            </c:dLbl>
            <c:dLbl>
              <c:idx val="2"/>
              <c:layout>
                <c:manualLayout>
                  <c:x val="-2.7777777777777835E-3"/>
                  <c:y val="9.25925925925927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A5-476B-8BE5-6B72F2C355EA}"/>
                </c:ext>
              </c:extLst>
            </c:dLbl>
            <c:dLbl>
              <c:idx val="3"/>
              <c:layout>
                <c:manualLayout>
                  <c:x val="0"/>
                  <c:y val="1.85185185185185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AA5-476B-8BE5-6B72F2C355E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Tabelle1!$B$38:$B$42</c:f>
              <c:strCache>
                <c:ptCount val="5"/>
                <c:pt idx="0">
                  <c:v>Wahlberechtigte</c:v>
                </c:pt>
                <c:pt idx="1">
                  <c:v>Abgegebene Stimmen</c:v>
                </c:pt>
                <c:pt idx="2">
                  <c:v>Ungültige Stimmen</c:v>
                </c:pt>
                <c:pt idx="3">
                  <c:v>Dr. Heinz Fischer</c:v>
                </c:pt>
                <c:pt idx="4">
                  <c:v>Dr. Ferrero-Waldner</c:v>
                </c:pt>
              </c:strCache>
            </c:strRef>
          </c:cat>
          <c:val>
            <c:numRef>
              <c:f>Tabelle1!$C$38:$C$42</c:f>
              <c:numCache>
                <c:formatCode>#,##0</c:formatCode>
                <c:ptCount val="5"/>
                <c:pt idx="0">
                  <c:v>5944</c:v>
                </c:pt>
                <c:pt idx="1">
                  <c:v>4465</c:v>
                </c:pt>
                <c:pt idx="2" formatCode="General">
                  <c:v>218</c:v>
                </c:pt>
                <c:pt idx="3" formatCode="General">
                  <c:v>2359</c:v>
                </c:pt>
                <c:pt idx="4" formatCode="General">
                  <c:v>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A5-476B-8BE5-6B72F2C355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5360896"/>
        <c:axId val="85242240"/>
      </c:barChart>
      <c:catAx>
        <c:axId val="75360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5242240"/>
        <c:crosses val="autoZero"/>
        <c:auto val="1"/>
        <c:lblAlgn val="ctr"/>
        <c:lblOffset val="100"/>
        <c:noMultiLvlLbl val="0"/>
      </c:catAx>
      <c:valAx>
        <c:axId val="852422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5360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Wahlvergleich 
Bundespräsidentenwahl 2010 - 2004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03055132034865E-2"/>
          <c:y val="0.15800011701660166"/>
          <c:w val="0.66313665699039781"/>
          <c:h val="0.469428501489410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Tabelle1!$B$3</c:f>
              <c:strCache>
                <c:ptCount val="1"/>
                <c:pt idx="0">
                  <c:v>Bundespräsidentenwahl 2010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6.94444317868854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24F-4E72-BE23-C8622E6176C6}"/>
                </c:ext>
              </c:extLst>
            </c:dLbl>
            <c:dLbl>
              <c:idx val="1"/>
              <c:layout>
                <c:manualLayout>
                  <c:x val="-1.029601168718932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24F-4E72-BE23-C8622E6176C6}"/>
                </c:ext>
              </c:extLst>
            </c:dLbl>
            <c:dLbl>
              <c:idx val="2"/>
              <c:layout>
                <c:manualLayout>
                  <c:x val="-8.5800097393244484E-3"/>
                  <c:y val="8.487554724996226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24F-4E72-BE23-C8622E6176C6}"/>
                </c:ext>
              </c:extLst>
            </c:dLbl>
            <c:dLbl>
              <c:idx val="3"/>
              <c:layout>
                <c:manualLayout>
                  <c:x val="-6.8640077914595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24F-4E72-BE23-C8622E6176C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Tabelle1!$C$2:$J$2</c:f>
              <c:strCache>
                <c:ptCount val="8"/>
                <c:pt idx="0">
                  <c:v>Wahlberechtigte</c:v>
                </c:pt>
                <c:pt idx="1">
                  <c:v>Abgegebene Stimmen</c:v>
                </c:pt>
                <c:pt idx="2">
                  <c:v>Ungültig</c:v>
                </c:pt>
                <c:pt idx="3">
                  <c:v>Gültig</c:v>
                </c:pt>
                <c:pt idx="4">
                  <c:v>Dr. Fischer SPÖ</c:v>
                </c:pt>
                <c:pt idx="5">
                  <c:v>Dr. Gehring DC</c:v>
                </c:pt>
                <c:pt idx="6">
                  <c:v>Rosenkranz FPÖ</c:v>
                </c:pt>
                <c:pt idx="7">
                  <c:v>Dr. Ferrero-Waldner ÖVP</c:v>
                </c:pt>
              </c:strCache>
            </c:strRef>
          </c:cat>
          <c:val>
            <c:numRef>
              <c:f>Tabelle1!$C$3:$J$3</c:f>
              <c:numCache>
                <c:formatCode>General</c:formatCode>
                <c:ptCount val="8"/>
                <c:pt idx="0">
                  <c:v>6700</c:v>
                </c:pt>
                <c:pt idx="1">
                  <c:v>3789</c:v>
                </c:pt>
                <c:pt idx="2">
                  <c:v>289</c:v>
                </c:pt>
                <c:pt idx="3">
                  <c:v>3500</c:v>
                </c:pt>
                <c:pt idx="4">
                  <c:v>2857</c:v>
                </c:pt>
                <c:pt idx="5">
                  <c:v>186</c:v>
                </c:pt>
                <c:pt idx="6">
                  <c:v>457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F-4E72-BE23-C8622E6176C6}"/>
            </c:ext>
          </c:extLst>
        </c:ser>
        <c:ser>
          <c:idx val="1"/>
          <c:order val="1"/>
          <c:tx>
            <c:strRef>
              <c:f>Tabelle1!$B$4</c:f>
              <c:strCache>
                <c:ptCount val="1"/>
                <c:pt idx="0">
                  <c:v>Bundespräsidentenwahl 2004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728015582919105E-2"/>
                  <c:y val="-2.3148143928961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24F-4E72-BE23-C8622E6176C6}"/>
                </c:ext>
              </c:extLst>
            </c:dLbl>
            <c:dLbl>
              <c:idx val="2"/>
              <c:layout>
                <c:manualLayout>
                  <c:x val="-1.7160019478648881E-3"/>
                  <c:y val="-2.3148143928961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24F-4E72-BE23-C8622E6176C6}"/>
                </c:ext>
              </c:extLst>
            </c:dLbl>
            <c:dLbl>
              <c:idx val="4"/>
              <c:layout>
                <c:manualLayout>
                  <c:x val="1.7160019478648945E-2"/>
                  <c:y val="-2.3148143928961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24F-4E72-BE23-C8622E6176C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Tabelle1!$C$2:$J$2</c:f>
              <c:strCache>
                <c:ptCount val="8"/>
                <c:pt idx="0">
                  <c:v>Wahlberechtigte</c:v>
                </c:pt>
                <c:pt idx="1">
                  <c:v>Abgegebene Stimmen</c:v>
                </c:pt>
                <c:pt idx="2">
                  <c:v>Ungültig</c:v>
                </c:pt>
                <c:pt idx="3">
                  <c:v>Gültig</c:v>
                </c:pt>
                <c:pt idx="4">
                  <c:v>Dr. Fischer SPÖ</c:v>
                </c:pt>
                <c:pt idx="5">
                  <c:v>Dr. Gehring DC</c:v>
                </c:pt>
                <c:pt idx="6">
                  <c:v>Rosenkranz FPÖ</c:v>
                </c:pt>
                <c:pt idx="7">
                  <c:v>Dr. Ferrero-Waldner ÖVP</c:v>
                </c:pt>
              </c:strCache>
            </c:strRef>
          </c:cat>
          <c:val>
            <c:numRef>
              <c:f>Tabelle1!$C$4:$J$4</c:f>
              <c:numCache>
                <c:formatCode>General</c:formatCode>
                <c:ptCount val="8"/>
                <c:pt idx="0">
                  <c:v>5944</c:v>
                </c:pt>
                <c:pt idx="1">
                  <c:v>4465</c:v>
                </c:pt>
                <c:pt idx="2">
                  <c:v>218</c:v>
                </c:pt>
                <c:pt idx="3">
                  <c:v>4247</c:v>
                </c:pt>
                <c:pt idx="4">
                  <c:v>2359</c:v>
                </c:pt>
                <c:pt idx="5">
                  <c:v>0</c:v>
                </c:pt>
                <c:pt idx="6">
                  <c:v>0</c:v>
                </c:pt>
                <c:pt idx="7">
                  <c:v>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4F-4E72-BE23-C8622E6176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666560"/>
        <c:axId val="55668096"/>
      </c:barChart>
      <c:catAx>
        <c:axId val="55666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5668096"/>
        <c:crosses val="autoZero"/>
        <c:auto val="1"/>
        <c:lblAlgn val="ctr"/>
        <c:lblOffset val="100"/>
        <c:noMultiLvlLbl val="0"/>
      </c:catAx>
      <c:valAx>
        <c:axId val="55668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666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042522258031589"/>
          <c:y val="0.47800826078881237"/>
          <c:w val="0.20194181159001237"/>
          <c:h val="0.13889105079996891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971551</xdr:colOff>
      <xdr:row>7</xdr:row>
      <xdr:rowOff>190500</xdr:rowOff>
    </xdr:from>
    <xdr:to>
      <xdr:col>9</xdr:col>
      <xdr:colOff>685800</xdr:colOff>
      <xdr:row>25</xdr:row>
      <xdr:rowOff>47624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31</xdr:row>
      <xdr:rowOff>180975</xdr:rowOff>
    </xdr:from>
    <xdr:to>
      <xdr:col>9</xdr:col>
      <xdr:colOff>695325</xdr:colOff>
      <xdr:row>49</xdr:row>
      <xdr:rowOff>123825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609601</xdr:colOff>
      <xdr:row>1</xdr:row>
      <xdr:rowOff>171448</xdr:rowOff>
    </xdr:from>
    <xdr:to>
      <xdr:col>20</xdr:col>
      <xdr:colOff>390525</xdr:colOff>
      <xdr:row>27</xdr:row>
      <xdr:rowOff>76199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0.27043</cdr:x>
      <cdr:y>0.26859</cdr:y>
    </cdr:from>
    <cdr:to>
      <cdr:x>0.37549</cdr:x>
      <cdr:y>0.317</cdr:y>
    </cdr:to>
    <cdr:sp macro="" textlink="">
      <cdr:nvSpPr>
        <cdr:cNvPr id="3" name="Textfeld 2"/>
        <cdr:cNvSpPr txBox="1"/>
      </cdr:nvSpPr>
      <cdr:spPr>
        <a:xfrm xmlns:a="http://schemas.openxmlformats.org/drawingml/2006/main" flipV="1">
          <a:off x="1323975" y="887731"/>
          <a:ext cx="514350" cy="160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1"/>
  <sheetViews>
    <sheetView tabSelected="1" topLeftCell="C7" workbookViewId="0">
      <selection activeCell="L37" sqref="L37"/>
    </sheetView>
  </sheetViews>
  <sheetFormatPr baseColWidth="10" defaultRowHeight="15"/>
  <cols>
    <col min="1" max="1" width="11.42578125" style="3"/>
    <col min="2" max="2" width="29.7109375" style="3" customWidth="1"/>
    <col min="3" max="3" width="13.7109375" style="3" customWidth="1"/>
    <col min="4" max="4" width="16.5703125" style="3" customWidth="1"/>
    <col min="5" max="5" width="9.28515625" style="3" customWidth="1"/>
    <col min="6" max="6" width="8.42578125" style="3" customWidth="1"/>
    <col min="7" max="7" width="15.5703125" style="3" customWidth="1"/>
    <col min="8" max="8" width="14.85546875" style="3" customWidth="1"/>
    <col min="9" max="9" width="13.7109375" style="3" customWidth="1"/>
    <col min="10" max="10" width="20.140625" style="3" customWidth="1"/>
    <col min="11" max="16384" width="11.42578125" style="3"/>
  </cols>
  <sheetData>
    <row r="1" spans="2:10" ht="15.75">
      <c r="B1" s="1" t="s">
        <v>20</v>
      </c>
    </row>
    <row r="2" spans="2:10" ht="45.75" customHeight="1">
      <c r="B2" s="7" t="s">
        <v>16</v>
      </c>
      <c r="C2" s="8" t="s">
        <v>3</v>
      </c>
      <c r="D2" s="9" t="s">
        <v>4</v>
      </c>
      <c r="E2" s="8" t="s">
        <v>18</v>
      </c>
      <c r="F2" s="8" t="s">
        <v>19</v>
      </c>
      <c r="G2" s="26" t="s">
        <v>22</v>
      </c>
      <c r="H2" s="27" t="s">
        <v>23</v>
      </c>
      <c r="I2" s="28" t="s">
        <v>24</v>
      </c>
      <c r="J2" s="29" t="s">
        <v>21</v>
      </c>
    </row>
    <row r="3" spans="2:10">
      <c r="B3" s="14" t="s">
        <v>14</v>
      </c>
      <c r="C3" s="14">
        <v>6700</v>
      </c>
      <c r="D3" s="14">
        <v>3789</v>
      </c>
      <c r="E3" s="14">
        <v>289</v>
      </c>
      <c r="F3" s="14">
        <v>3500</v>
      </c>
      <c r="G3" s="15">
        <v>2857</v>
      </c>
      <c r="H3" s="16">
        <v>186</v>
      </c>
      <c r="I3" s="17">
        <v>457</v>
      </c>
      <c r="J3" s="10">
        <v>0</v>
      </c>
    </row>
    <row r="4" spans="2:10">
      <c r="B4" s="10" t="s">
        <v>15</v>
      </c>
      <c r="C4" s="10">
        <v>5944</v>
      </c>
      <c r="D4" s="10">
        <v>4465</v>
      </c>
      <c r="E4" s="10">
        <v>218</v>
      </c>
      <c r="F4" s="10">
        <f>D4-E4</f>
        <v>4247</v>
      </c>
      <c r="G4" s="11">
        <v>2359</v>
      </c>
      <c r="H4" s="12">
        <v>0</v>
      </c>
      <c r="I4" s="13">
        <v>0</v>
      </c>
      <c r="J4" s="10">
        <v>1888</v>
      </c>
    </row>
    <row r="5" spans="2:10" ht="15.75">
      <c r="B5" s="18"/>
      <c r="C5" s="18"/>
      <c r="D5" s="21" t="s">
        <v>17</v>
      </c>
      <c r="E5" s="21" t="s">
        <v>17</v>
      </c>
      <c r="F5" s="21" t="s">
        <v>17</v>
      </c>
      <c r="G5" s="22" t="s">
        <v>17</v>
      </c>
      <c r="H5" s="23" t="s">
        <v>17</v>
      </c>
      <c r="I5" s="24" t="s">
        <v>17</v>
      </c>
      <c r="J5" s="25" t="s">
        <v>17</v>
      </c>
    </row>
    <row r="6" spans="2:10">
      <c r="B6" s="18"/>
      <c r="C6" s="18"/>
      <c r="D6" s="14">
        <v>56.55</v>
      </c>
      <c r="E6" s="14">
        <v>7.63</v>
      </c>
      <c r="F6" s="14">
        <v>92.37</v>
      </c>
      <c r="G6" s="15">
        <v>81.63</v>
      </c>
      <c r="H6" s="16">
        <v>5.3100000000000005</v>
      </c>
      <c r="I6" s="17">
        <v>13.059999999999999</v>
      </c>
      <c r="J6" s="10">
        <v>0</v>
      </c>
    </row>
    <row r="7" spans="2:10">
      <c r="D7" s="10">
        <v>75.12</v>
      </c>
      <c r="E7" s="10">
        <v>4.8</v>
      </c>
      <c r="F7" s="10"/>
      <c r="G7" s="11">
        <v>55.55</v>
      </c>
      <c r="H7" s="12">
        <v>0</v>
      </c>
      <c r="I7" s="13">
        <v>0</v>
      </c>
      <c r="J7" s="10">
        <v>44.45</v>
      </c>
    </row>
    <row r="8" spans="2:10">
      <c r="G8" s="19"/>
      <c r="H8" s="2"/>
      <c r="I8" s="20"/>
    </row>
    <row r="9" spans="2:10">
      <c r="G9" s="19"/>
      <c r="H9" s="2"/>
      <c r="I9" s="20"/>
    </row>
    <row r="11" spans="2:10" ht="15.75">
      <c r="B11" s="1" t="s">
        <v>0</v>
      </c>
    </row>
    <row r="13" spans="2:10" ht="15.75">
      <c r="B13" s="1" t="s">
        <v>14</v>
      </c>
      <c r="C13" s="2"/>
      <c r="D13" s="2"/>
    </row>
    <row r="14" spans="2:10" ht="15.75">
      <c r="B14" s="1" t="s">
        <v>12</v>
      </c>
    </row>
    <row r="15" spans="2:10">
      <c r="B15" s="3" t="s">
        <v>3</v>
      </c>
      <c r="C15" s="3">
        <v>6700</v>
      </c>
    </row>
    <row r="16" spans="2:10">
      <c r="B16" s="3" t="s">
        <v>4</v>
      </c>
      <c r="C16" s="3">
        <v>3789</v>
      </c>
      <c r="D16" s="6"/>
    </row>
    <row r="17" spans="2:4">
      <c r="B17" s="3" t="s">
        <v>5</v>
      </c>
      <c r="C17" s="3">
        <v>289</v>
      </c>
      <c r="D17" s="6"/>
    </row>
    <row r="18" spans="2:4">
      <c r="B18" s="3" t="s">
        <v>6</v>
      </c>
      <c r="C18" s="3">
        <v>2857</v>
      </c>
      <c r="D18" s="6"/>
    </row>
    <row r="19" spans="2:4">
      <c r="B19" s="3" t="s">
        <v>7</v>
      </c>
      <c r="C19" s="3">
        <v>186</v>
      </c>
      <c r="D19" s="6"/>
    </row>
    <row r="20" spans="2:4">
      <c r="B20" s="3" t="s">
        <v>8</v>
      </c>
      <c r="C20" s="3">
        <v>457</v>
      </c>
      <c r="D20" s="6"/>
    </row>
    <row r="22" spans="2:4" ht="15.75">
      <c r="B22" s="1" t="s">
        <v>10</v>
      </c>
    </row>
    <row r="23" spans="2:4" ht="15.75">
      <c r="B23" s="1" t="s">
        <v>14</v>
      </c>
    </row>
    <row r="24" spans="2:4" ht="15.75">
      <c r="B24" s="1" t="s">
        <v>1</v>
      </c>
      <c r="C24" s="1"/>
    </row>
    <row r="25" spans="2:4">
      <c r="B25" s="3" t="s">
        <v>11</v>
      </c>
      <c r="C25" s="5">
        <v>70.8</v>
      </c>
    </row>
    <row r="26" spans="2:4">
      <c r="B26" s="3" t="s">
        <v>5</v>
      </c>
      <c r="C26" s="3">
        <v>7.63</v>
      </c>
    </row>
    <row r="27" spans="2:4">
      <c r="B27" s="3" t="s">
        <v>6</v>
      </c>
      <c r="C27" s="3">
        <v>81.63</v>
      </c>
    </row>
    <row r="28" spans="2:4">
      <c r="B28" s="3" t="s">
        <v>7</v>
      </c>
      <c r="C28" s="3">
        <v>5.31</v>
      </c>
    </row>
    <row r="29" spans="2:4">
      <c r="B29" s="3" t="s">
        <v>8</v>
      </c>
      <c r="C29" s="3">
        <v>13.06</v>
      </c>
    </row>
    <row r="36" spans="2:3" ht="15.75">
      <c r="B36" s="1" t="s">
        <v>2</v>
      </c>
    </row>
    <row r="37" spans="2:3" ht="15.75">
      <c r="B37" s="1" t="s">
        <v>13</v>
      </c>
    </row>
    <row r="38" spans="2:3">
      <c r="B38" s="3" t="s">
        <v>3</v>
      </c>
      <c r="C38" s="4">
        <v>5944</v>
      </c>
    </row>
    <row r="39" spans="2:3">
      <c r="B39" s="3" t="s">
        <v>4</v>
      </c>
      <c r="C39" s="4">
        <v>4465</v>
      </c>
    </row>
    <row r="40" spans="2:3">
      <c r="B40" s="3" t="s">
        <v>5</v>
      </c>
      <c r="C40" s="3">
        <v>218</v>
      </c>
    </row>
    <row r="41" spans="2:3">
      <c r="B41" s="3" t="s">
        <v>6</v>
      </c>
      <c r="C41" s="3">
        <v>2359</v>
      </c>
    </row>
    <row r="42" spans="2:3">
      <c r="B42" s="3" t="s">
        <v>9</v>
      </c>
      <c r="C42" s="3">
        <v>1888</v>
      </c>
    </row>
    <row r="45" spans="2:3" ht="15.75">
      <c r="B45" s="1" t="s">
        <v>10</v>
      </c>
    </row>
    <row r="46" spans="2:3" ht="15.75">
      <c r="B46" s="1" t="s">
        <v>15</v>
      </c>
    </row>
    <row r="47" spans="2:3" ht="15.75">
      <c r="B47" s="1" t="s">
        <v>1</v>
      </c>
      <c r="C47" s="1">
        <v>2004</v>
      </c>
    </row>
    <row r="48" spans="2:3">
      <c r="B48" s="3" t="s">
        <v>11</v>
      </c>
      <c r="C48" s="3">
        <v>75.12</v>
      </c>
    </row>
    <row r="49" spans="2:3">
      <c r="B49" s="3" t="s">
        <v>5</v>
      </c>
      <c r="C49" s="3">
        <v>4.88</v>
      </c>
    </row>
    <row r="50" spans="2:3">
      <c r="B50" s="3" t="s">
        <v>6</v>
      </c>
      <c r="C50" s="3">
        <v>55.55</v>
      </c>
    </row>
    <row r="51" spans="2:3">
      <c r="B51" s="3" t="s">
        <v>9</v>
      </c>
      <c r="C51" s="3">
        <v>44.45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Plank</dc:creator>
  <cp:lastModifiedBy>Gemeinde Engerwitzdorf - Regina Schuhmayer</cp:lastModifiedBy>
  <dcterms:created xsi:type="dcterms:W3CDTF">2013-06-06T14:45:09Z</dcterms:created>
  <dcterms:modified xsi:type="dcterms:W3CDTF">2019-08-08T07:31:36Z</dcterms:modified>
</cp:coreProperties>
</file>